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JN 001 elektrofiziologijo - ponovitev\Dokumentacija v zvezi z oddajo javnega narocila\"/>
    </mc:Choice>
  </mc:AlternateContent>
  <bookViews>
    <workbookView xWindow="0" yWindow="0" windowWidth="27090" windowHeight="14040" tabRatio="500"/>
  </bookViews>
  <sheets>
    <sheet name="EF pot mat " sheetId="1" r:id="rId1"/>
  </sheets>
  <definedNames>
    <definedName name="_xlnm.Print_Area" localSheetId="0">'EF pot mat '!$A$4:$K$11</definedName>
  </definedNames>
  <calcPr calcId="162913" concurrentCalc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9" i="1" l="1"/>
  <c r="R9" i="1"/>
  <c r="S9" i="1"/>
  <c r="S13" i="1"/>
  <c r="R13" i="1"/>
  <c r="Q13" i="1"/>
  <c r="R11" i="1"/>
  <c r="S11" i="1"/>
  <c r="Q11" i="1"/>
  <c r="S10" i="1"/>
  <c r="S7" i="1"/>
  <c r="R10" i="1"/>
  <c r="R7" i="1"/>
  <c r="Q10" i="1"/>
  <c r="Q7" i="1"/>
</calcChain>
</file>

<file path=xl/sharedStrings.xml><?xml version="1.0" encoding="utf-8"?>
<sst xmlns="http://schemas.openxmlformats.org/spreadsheetml/2006/main" count="58" uniqueCount="44">
  <si>
    <t>Enota mere</t>
  </si>
  <si>
    <t>Pripadajoči vezni kabel</t>
  </si>
  <si>
    <t>Večelektrodni diagnostični katetri, cirkularni, dolžine 90-115 cm</t>
  </si>
  <si>
    <t>EF kateter diagnostični cirkularni  premer 12 in 15 mm, debelina 7 F, 10-elektrodni.</t>
  </si>
  <si>
    <t>Dolga uvajala z vodljivo konico</t>
  </si>
  <si>
    <t>Dolga uvajala za podporo ablacijskega katetra z vodljivo konico, mehko atravmatsko konico, s hemostatsko valvulo in stranskim prepiranjem, na rentgenu vidnim markerjem na konici, premera 7,5-9 F, uporabne dolžine vsaj 71 cm, na voljo v vsaj treh velikostih krivin; v setu z dilatatorjem in vodilno žico 180 cm.</t>
  </si>
  <si>
    <t>Set dolgo uvajalo z vodljivo konico</t>
  </si>
  <si>
    <t>Dolga uvajala za podporo ablacijskega katetra z vodljivo konico, mehko atravmatsko konico, s hemostatsko valvulo in stranskim prepiranjem, na rentgenu vidnim markerjem na konici, premera 7,5-9 F, uporabne dolžine vsaj 71 cm, na voljo v vsaj treh velikostih krivin; v setu z dilatatorjem, vodilno žico 180 cm in ustrezno daljšo iglo, ki omogoča punkcijo atrijskega pretina.</t>
  </si>
  <si>
    <t>SKLOP</t>
  </si>
  <si>
    <t>Naziv</t>
  </si>
  <si>
    <t>Opis</t>
  </si>
  <si>
    <t>kos</t>
  </si>
  <si>
    <t>Dodaten opis</t>
  </si>
  <si>
    <t>Sukcesivna dobava elektrofiziološkega potrošnega materiala</t>
  </si>
  <si>
    <t>- za vse artikle morajo biti ponujene zadnje verzije artiklov, enako velja tudi za opremo v brezplačni uporabi,</t>
  </si>
  <si>
    <t>- v brezplačni uporabi opreme morajo biti vključeni vsi stroški vzdrževanja in servisiranja po navodilih proizvajalca in morebitne odprave napak in okvar vključno s potrošnim materialom za izvedbo navedenih storitev-vse brez stroškov za naročnika</t>
  </si>
  <si>
    <t>Proizvajalec</t>
  </si>
  <si>
    <t>Kataloška številka
oz. tip in naziv opreme</t>
  </si>
  <si>
    <t>DDV</t>
  </si>
  <si>
    <t>Količina za obdobje 
48 mesecev</t>
  </si>
  <si>
    <t>Cena na enoto mere 
v EUR brez DDV</t>
  </si>
  <si>
    <t>Cena na enoto mere
 v EUR z DDV</t>
  </si>
  <si>
    <t>Vrednost (cena x količina) 
v EUR brez DDV</t>
  </si>
  <si>
    <t>Vrednost (cena x količina)
 v EUR z DDV</t>
  </si>
  <si>
    <t>Končna ponudbena vrednost za sklop v EUR z DDV</t>
  </si>
  <si>
    <t>Končna ponudbena vrednost za sklop v EUR brez DDV</t>
  </si>
  <si>
    <t>Ponudnik: ____________________________________________________</t>
  </si>
  <si>
    <t>OBR-3A: Specifikacija s ponudbenimi cenami</t>
  </si>
  <si>
    <t>Datum:_______________________</t>
  </si>
  <si>
    <t>Večelektrodni diagnostični 
katetri, cirkularni II</t>
  </si>
  <si>
    <t>Set dolgo uvajalo z vodljivo 
konico</t>
  </si>
  <si>
    <t>Št. 
sklopa</t>
  </si>
  <si>
    <t>Zaželeno: prehod prek atrijskega pretina z istim uvajalom, v tem primeru priložena tudi dolga igla za punkcijo pretina.</t>
  </si>
  <si>
    <t>DA</t>
  </si>
  <si>
    <t>NE</t>
  </si>
  <si>
    <t>Komisijski način
 dobave</t>
  </si>
  <si>
    <t>Ablacijski katetri za krioablacijo dolžine 90-108 cm</t>
  </si>
  <si>
    <t>Ablacijski kateter za krioablacijo, premer 7-9 F, 4 elektrodni, z vodljivo konico, različnih dolžin ablacijske elektrode, razmik med elektrodami 2-5 mm, več krivin.</t>
  </si>
  <si>
    <t>Ablacijski katetri za krioablacijo</t>
  </si>
  <si>
    <t>Znotrajsrčni ultrazvočni kateter s 64 elementi v faznem nizu (angl. phased-array), ki omogoča razpoznavo srčnih struktur in pretoka krvi (vsaj barvni doppler), premera največ 10 F, uporabne dolžine vsaj 90 cm. Kateter mora imeti vodljivo konico, ki omogoča ukrivljanje v štirih smereh do vsaj 120°.</t>
  </si>
  <si>
    <t>Znotrajsrčni ultrazvočni kateter</t>
  </si>
  <si>
    <t xml:space="preserve">Brezplačna uporaba ultrazvočne konzole. Konzola mora omogočati vsaj 2D visokoločljivostno prikazovanje srčnih struktur, barvni doppler za oceno pretoka krvi, M-mode slikanje; v paketu priložene še trans-torakalna (TTE),  in žilna (linearna) ultrazvočna sonda.   </t>
  </si>
  <si>
    <t>Ultrazvočna konzola</t>
  </si>
  <si>
    <t>Sistem za znotrajsrčni
 ultrazvok (ICE)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</si>
</sst>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rgb="FF000080"/>
      <name val="Arial"/>
      <family val="2"/>
      <charset val="238"/>
    </font>
    <font>
      <sz val="10"/>
      <color rgb="FF00008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8E8E8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quotePrefix="1" applyFont="1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/>
    <xf numFmtId="0" fontId="1" fillId="0" borderId="5" xfId="0" applyFont="1" applyFill="1" applyBorder="1" applyAlignment="1">
      <alignment wrapText="1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7" xfId="0" applyFont="1" applyFill="1" applyBorder="1"/>
    <xf numFmtId="0" fontId="1" fillId="0" borderId="0" xfId="0" quotePrefix="1" applyFont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Protection="1"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8" fillId="2" borderId="4" xfId="0" applyFont="1" applyFill="1" applyBorder="1" applyAlignment="1" applyProtection="1">
      <alignment horizontal="center" wrapText="1"/>
      <protection locked="0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E8E8E8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P21"/>
  <sheetViews>
    <sheetView tabSelected="1" zoomScale="70" zoomScaleNormal="70" workbookViewId="0">
      <pane ySplit="6" topLeftCell="A7" activePane="bottomLeft" state="frozen"/>
      <selection pane="bottomLeft" activeCell="J12" sqref="J12"/>
    </sheetView>
  </sheetViews>
  <sheetFormatPr defaultColWidth="9.140625" defaultRowHeight="15" x14ac:dyDescent="0.25"/>
  <cols>
    <col min="1" max="1" width="6.85546875" style="1" customWidth="1"/>
    <col min="2" max="2" width="30" style="1" customWidth="1"/>
    <col min="3" max="3" width="15" style="1" customWidth="1"/>
    <col min="4" max="4" width="29.7109375" style="2" customWidth="1"/>
    <col min="5" max="5" width="45.140625" style="2" customWidth="1"/>
    <col min="6" max="6" width="34.28515625" style="2" customWidth="1"/>
    <col min="7" max="8" width="24" style="5" customWidth="1"/>
    <col min="9" max="9" width="11.7109375" style="6" customWidth="1"/>
    <col min="10" max="10" width="17.28515625" style="8" customWidth="1"/>
    <col min="11" max="11" width="24" style="2" customWidth="1"/>
    <col min="12" max="12" width="16.28515625" style="5" customWidth="1"/>
    <col min="13" max="14" width="24" style="5" customWidth="1"/>
    <col min="15" max="15" width="16.28515625" style="5" customWidth="1"/>
    <col min="16" max="16" width="24" style="2" customWidth="1"/>
    <col min="17" max="17" width="25.28515625" style="5" customWidth="1"/>
    <col min="18" max="18" width="16.28515625" style="5" customWidth="1"/>
    <col min="19" max="19" width="27" style="5" customWidth="1"/>
    <col min="20" max="1030" width="9.140625" style="2"/>
  </cols>
  <sheetData>
    <row r="1" spans="1:1030" x14ac:dyDescent="0.25">
      <c r="A1" s="20" t="s">
        <v>27</v>
      </c>
      <c r="B1" s="20"/>
      <c r="C1" s="20"/>
      <c r="D1" s="5"/>
      <c r="E1" s="5"/>
      <c r="F1" s="5"/>
      <c r="K1" s="5"/>
      <c r="P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</row>
    <row r="2" spans="1:1030" x14ac:dyDescent="0.25">
      <c r="D2" s="5"/>
      <c r="E2" s="5"/>
      <c r="F2" s="5"/>
      <c r="K2" s="5"/>
      <c r="P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</row>
    <row r="3" spans="1:1030" x14ac:dyDescent="0.25">
      <c r="A3" s="20" t="s">
        <v>26</v>
      </c>
      <c r="B3" s="20"/>
      <c r="C3" s="20"/>
      <c r="D3" s="5"/>
      <c r="E3" s="22"/>
      <c r="F3" s="5"/>
      <c r="K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</row>
    <row r="4" spans="1:1030" ht="15.75" x14ac:dyDescent="0.25">
      <c r="A4" s="3"/>
      <c r="B4" s="3"/>
      <c r="C4" s="3"/>
    </row>
    <row r="5" spans="1:1030" ht="15.75" thickBot="1" x14ac:dyDescent="0.3">
      <c r="A5" s="4" t="s">
        <v>13</v>
      </c>
      <c r="B5" s="4"/>
      <c r="C5" s="4"/>
    </row>
    <row r="6" spans="1:1030" s="11" customFormat="1" ht="34.5" customHeight="1" thickBot="1" x14ac:dyDescent="0.3">
      <c r="A6" s="47" t="s">
        <v>31</v>
      </c>
      <c r="B6" s="48" t="s">
        <v>8</v>
      </c>
      <c r="C6" s="49" t="s">
        <v>35</v>
      </c>
      <c r="D6" s="50" t="s">
        <v>9</v>
      </c>
      <c r="E6" s="50" t="s">
        <v>10</v>
      </c>
      <c r="F6" s="50" t="s">
        <v>12</v>
      </c>
      <c r="G6" s="51" t="s">
        <v>16</v>
      </c>
      <c r="H6" s="49" t="s">
        <v>17</v>
      </c>
      <c r="I6" s="51" t="s">
        <v>0</v>
      </c>
      <c r="J6" s="49" t="s">
        <v>19</v>
      </c>
      <c r="K6" s="49" t="s">
        <v>20</v>
      </c>
      <c r="L6" s="49" t="s">
        <v>18</v>
      </c>
      <c r="M6" s="49" t="s">
        <v>21</v>
      </c>
      <c r="N6" s="49" t="s">
        <v>22</v>
      </c>
      <c r="O6" s="49" t="s">
        <v>18</v>
      </c>
      <c r="P6" s="49" t="s">
        <v>23</v>
      </c>
      <c r="Q6" s="52" t="s">
        <v>25</v>
      </c>
      <c r="R6" s="49" t="s">
        <v>18</v>
      </c>
      <c r="S6" s="53" t="s">
        <v>24</v>
      </c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</row>
    <row r="7" spans="1:1030" ht="31.5" customHeight="1" x14ac:dyDescent="0.25">
      <c r="A7" s="68">
        <v>9</v>
      </c>
      <c r="B7" s="72" t="s">
        <v>29</v>
      </c>
      <c r="C7" s="74" t="s">
        <v>33</v>
      </c>
      <c r="D7" s="21" t="s">
        <v>2</v>
      </c>
      <c r="E7" s="21" t="s">
        <v>3</v>
      </c>
      <c r="F7" s="13"/>
      <c r="G7" s="13"/>
      <c r="H7" s="13"/>
      <c r="I7" s="14" t="s">
        <v>11</v>
      </c>
      <c r="J7" s="15">
        <v>500</v>
      </c>
      <c r="K7" s="14"/>
      <c r="L7" s="14"/>
      <c r="M7" s="14"/>
      <c r="N7" s="14"/>
      <c r="O7" s="14"/>
      <c r="P7" s="14"/>
      <c r="Q7" s="62">
        <f t="shared" ref="Q7" si="0">SUM(N7:N8)</f>
        <v>0</v>
      </c>
      <c r="R7" s="62">
        <f t="shared" ref="R7" si="1">SUM(O7:O8)</f>
        <v>0</v>
      </c>
      <c r="S7" s="58">
        <f t="shared" ref="S7" si="2">SUM(P7:P8)</f>
        <v>0</v>
      </c>
    </row>
    <row r="8" spans="1:1030" ht="15.75" thickBot="1" x14ac:dyDescent="0.3">
      <c r="A8" s="69"/>
      <c r="B8" s="73"/>
      <c r="C8" s="75"/>
      <c r="D8" s="16"/>
      <c r="E8" s="17" t="s">
        <v>1</v>
      </c>
      <c r="F8" s="17"/>
      <c r="G8" s="17"/>
      <c r="H8" s="17"/>
      <c r="I8" s="18" t="s">
        <v>11</v>
      </c>
      <c r="J8" s="19">
        <v>10</v>
      </c>
      <c r="K8" s="18"/>
      <c r="L8" s="18"/>
      <c r="M8" s="18"/>
      <c r="N8" s="18"/>
      <c r="O8" s="18"/>
      <c r="P8" s="18"/>
      <c r="Q8" s="63"/>
      <c r="R8" s="63"/>
      <c r="S8" s="59"/>
    </row>
    <row r="9" spans="1:1030" ht="98.25" customHeight="1" thickBot="1" x14ac:dyDescent="0.3">
      <c r="A9" s="57">
        <v>16</v>
      </c>
      <c r="B9" s="55" t="s">
        <v>4</v>
      </c>
      <c r="C9" s="46" t="s">
        <v>34</v>
      </c>
      <c r="D9" s="27" t="s">
        <v>4</v>
      </c>
      <c r="E9" s="28" t="s">
        <v>5</v>
      </c>
      <c r="F9" s="27" t="s">
        <v>32</v>
      </c>
      <c r="G9" s="28"/>
      <c r="H9" s="28"/>
      <c r="I9" s="29" t="s">
        <v>11</v>
      </c>
      <c r="J9" s="30">
        <v>500</v>
      </c>
      <c r="K9" s="29"/>
      <c r="L9" s="29"/>
      <c r="M9" s="29"/>
      <c r="N9" s="29"/>
      <c r="O9" s="29"/>
      <c r="P9" s="29"/>
      <c r="Q9" s="31">
        <f t="shared" ref="Q9:Q10" si="3">N9</f>
        <v>0</v>
      </c>
      <c r="R9" s="31">
        <f t="shared" ref="R9:R10" si="4">O9</f>
        <v>0</v>
      </c>
      <c r="S9" s="32">
        <f t="shared" ref="S9:S10" si="5">P9</f>
        <v>0</v>
      </c>
    </row>
    <row r="10" spans="1:1030" ht="110.25" customHeight="1" thickBot="1" x14ac:dyDescent="0.3">
      <c r="A10" s="56">
        <v>17</v>
      </c>
      <c r="B10" s="54" t="s">
        <v>30</v>
      </c>
      <c r="C10" s="26" t="s">
        <v>34</v>
      </c>
      <c r="D10" s="27" t="s">
        <v>6</v>
      </c>
      <c r="E10" s="28" t="s">
        <v>7</v>
      </c>
      <c r="F10" s="33"/>
      <c r="G10" s="33"/>
      <c r="H10" s="33"/>
      <c r="I10" s="29" t="s">
        <v>11</v>
      </c>
      <c r="J10" s="30">
        <v>500</v>
      </c>
      <c r="K10" s="29"/>
      <c r="L10" s="29"/>
      <c r="M10" s="29"/>
      <c r="N10" s="29"/>
      <c r="O10" s="29"/>
      <c r="P10" s="29"/>
      <c r="Q10" s="31">
        <f t="shared" si="3"/>
        <v>0</v>
      </c>
      <c r="R10" s="31">
        <f t="shared" si="4"/>
        <v>0</v>
      </c>
      <c r="S10" s="32">
        <f t="shared" si="5"/>
        <v>0</v>
      </c>
    </row>
    <row r="11" spans="1:1030" ht="54" customHeight="1" x14ac:dyDescent="0.25">
      <c r="A11" s="68">
        <v>20</v>
      </c>
      <c r="B11" s="66" t="s">
        <v>38</v>
      </c>
      <c r="C11" s="66" t="s">
        <v>34</v>
      </c>
      <c r="D11" s="12" t="s">
        <v>36</v>
      </c>
      <c r="E11" s="12" t="s">
        <v>37</v>
      </c>
      <c r="F11" s="13"/>
      <c r="G11" s="13"/>
      <c r="H11" s="13"/>
      <c r="I11" s="14" t="s">
        <v>11</v>
      </c>
      <c r="J11" s="15">
        <v>100</v>
      </c>
      <c r="K11" s="14"/>
      <c r="L11" s="14"/>
      <c r="M11" s="14"/>
      <c r="N11" s="14"/>
      <c r="O11" s="14"/>
      <c r="P11" s="14"/>
      <c r="Q11" s="66">
        <f>SUM(N11:N12)</f>
        <v>0</v>
      </c>
      <c r="R11" s="66">
        <f>SUM(O11:O12)</f>
        <v>0</v>
      </c>
      <c r="S11" s="60">
        <f>SUM(P11:P12)</f>
        <v>0</v>
      </c>
    </row>
    <row r="12" spans="1:1030" ht="15.75" thickBot="1" x14ac:dyDescent="0.3">
      <c r="A12" s="69"/>
      <c r="B12" s="67"/>
      <c r="C12" s="67"/>
      <c r="D12" s="23"/>
      <c r="E12" s="23" t="s">
        <v>1</v>
      </c>
      <c r="F12" s="23"/>
      <c r="G12" s="23"/>
      <c r="H12" s="23"/>
      <c r="I12" s="45" t="s">
        <v>11</v>
      </c>
      <c r="J12" s="25">
        <v>100</v>
      </c>
      <c r="K12" s="23"/>
      <c r="L12" s="23"/>
      <c r="M12" s="23"/>
      <c r="N12" s="23"/>
      <c r="O12" s="23"/>
      <c r="P12" s="23"/>
      <c r="Q12" s="67"/>
      <c r="R12" s="67"/>
      <c r="S12" s="61"/>
    </row>
    <row r="13" spans="1:1030" ht="93.75" customHeight="1" x14ac:dyDescent="0.25">
      <c r="A13" s="68">
        <v>21</v>
      </c>
      <c r="B13" s="72" t="s">
        <v>43</v>
      </c>
      <c r="C13" s="66" t="s">
        <v>34</v>
      </c>
      <c r="D13" s="21" t="s">
        <v>40</v>
      </c>
      <c r="E13" s="21" t="s">
        <v>39</v>
      </c>
      <c r="F13" s="13"/>
      <c r="G13" s="13"/>
      <c r="H13" s="13"/>
      <c r="I13" s="14" t="s">
        <v>11</v>
      </c>
      <c r="J13" s="15">
        <v>80</v>
      </c>
      <c r="K13" s="14"/>
      <c r="L13" s="14"/>
      <c r="M13" s="14"/>
      <c r="N13" s="14"/>
      <c r="O13" s="14"/>
      <c r="P13" s="14"/>
      <c r="Q13" s="70">
        <f>N13</f>
        <v>0</v>
      </c>
      <c r="R13" s="70">
        <f>O13</f>
        <v>0</v>
      </c>
      <c r="S13" s="64">
        <f>P13</f>
        <v>0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</row>
    <row r="14" spans="1:1030" ht="82.5" customHeight="1" thickBot="1" x14ac:dyDescent="0.3">
      <c r="A14" s="69"/>
      <c r="B14" s="73"/>
      <c r="C14" s="67"/>
      <c r="D14" s="43" t="s">
        <v>42</v>
      </c>
      <c r="E14" s="44" t="s">
        <v>41</v>
      </c>
      <c r="F14" s="23"/>
      <c r="G14" s="23"/>
      <c r="H14" s="23"/>
      <c r="I14" s="45" t="s">
        <v>11</v>
      </c>
      <c r="J14" s="25">
        <v>1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71"/>
      <c r="R14" s="71"/>
      <c r="S14" s="6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</row>
    <row r="15" spans="1:1030" ht="17.25" customHeight="1" x14ac:dyDescent="0.25">
      <c r="A15" s="35"/>
      <c r="B15" s="36"/>
      <c r="C15" s="35"/>
      <c r="D15" s="37"/>
      <c r="E15" s="38"/>
      <c r="F15" s="39"/>
      <c r="G15" s="39"/>
      <c r="H15" s="39"/>
      <c r="I15" s="40"/>
      <c r="J15" s="41"/>
      <c r="K15" s="42"/>
      <c r="L15" s="42"/>
      <c r="M15" s="42"/>
      <c r="N15" s="42"/>
      <c r="O15" s="42"/>
      <c r="P15" s="42"/>
      <c r="Q15" s="35"/>
      <c r="R15" s="35"/>
      <c r="S15" s="3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</row>
    <row r="16" spans="1:1030" x14ac:dyDescent="0.25">
      <c r="B16" s="9" t="s">
        <v>15</v>
      </c>
      <c r="C16" s="5"/>
      <c r="D16" s="5"/>
      <c r="E16" s="5"/>
      <c r="F16" s="5"/>
      <c r="G16" s="6"/>
      <c r="H16" s="6"/>
      <c r="I16" s="2"/>
      <c r="J16" s="5"/>
    </row>
    <row r="17" spans="1:10" x14ac:dyDescent="0.25">
      <c r="B17" s="9" t="s">
        <v>14</v>
      </c>
      <c r="C17" s="5"/>
      <c r="D17" s="5"/>
      <c r="E17" s="5"/>
      <c r="F17" s="5"/>
      <c r="G17" s="6"/>
      <c r="H17" s="6"/>
      <c r="I17" s="2"/>
      <c r="J17" s="5"/>
    </row>
    <row r="18" spans="1:10" x14ac:dyDescent="0.25">
      <c r="B18" s="34"/>
      <c r="C18" s="5"/>
      <c r="D18" s="5"/>
      <c r="E18" s="5"/>
      <c r="F18" s="5"/>
      <c r="G18" s="6"/>
      <c r="H18" s="6"/>
      <c r="I18" s="2"/>
      <c r="J18" s="5"/>
    </row>
    <row r="19" spans="1:10" x14ac:dyDescent="0.25">
      <c r="A19" s="35"/>
      <c r="B19" s="35"/>
      <c r="C19" s="35"/>
      <c r="E19" s="5"/>
      <c r="F19" s="5"/>
      <c r="G19" s="6"/>
      <c r="H19" s="8"/>
      <c r="I19" s="2"/>
      <c r="J19" s="5"/>
    </row>
    <row r="20" spans="1:10" x14ac:dyDescent="0.25">
      <c r="B20" s="2"/>
      <c r="C20" s="2"/>
      <c r="E20" s="5"/>
      <c r="F20" s="5"/>
      <c r="G20" s="6"/>
      <c r="H20" s="8"/>
      <c r="I20" s="2"/>
      <c r="J20" s="5"/>
    </row>
    <row r="21" spans="1:10" x14ac:dyDescent="0.25">
      <c r="B21" s="7" t="s">
        <v>28</v>
      </c>
      <c r="C21" s="2"/>
      <c r="E21" s="5"/>
      <c r="F21" s="5"/>
      <c r="G21" s="6"/>
      <c r="H21" s="8"/>
      <c r="I21" s="2"/>
      <c r="J21" s="5"/>
    </row>
  </sheetData>
  <mergeCells count="18">
    <mergeCell ref="A7:A8"/>
    <mergeCell ref="A11:A12"/>
    <mergeCell ref="A13:A14"/>
    <mergeCell ref="Q13:Q14"/>
    <mergeCell ref="R13:R14"/>
    <mergeCell ref="B7:B8"/>
    <mergeCell ref="B11:B12"/>
    <mergeCell ref="B13:B14"/>
    <mergeCell ref="R7:R8"/>
    <mergeCell ref="C7:C8"/>
    <mergeCell ref="C11:C12"/>
    <mergeCell ref="C13:C14"/>
    <mergeCell ref="S7:S8"/>
    <mergeCell ref="S11:S12"/>
    <mergeCell ref="Q7:Q8"/>
    <mergeCell ref="S13:S14"/>
    <mergeCell ref="Q11:Q12"/>
    <mergeCell ref="R11:R12"/>
  </mergeCells>
  <pageMargins left="0" right="0" top="0.59027777777777801" bottom="0.59027777777777801" header="0.511811023622047" footer="0.47222222222222199"/>
  <pageSetup paperSize="9" scale="55" orientation="landscape" r:id="rId1"/>
  <headerFooter>
    <oddFooter>&amp;L&amp;8 15.06.2020   Uporabnik: KCKS91&amp;C&amp;8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10017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EF pot mat </vt:lpstr>
      <vt:lpstr>'EF pot mat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kcks100</dc:creator>
  <dc:description/>
  <cp:lastModifiedBy>Tea Jelačič</cp:lastModifiedBy>
  <cp:revision>3</cp:revision>
  <cp:lastPrinted>2023-01-24T09:45:59Z</cp:lastPrinted>
  <dcterms:created xsi:type="dcterms:W3CDTF">2020-06-15T08:55:37Z</dcterms:created>
  <dcterms:modified xsi:type="dcterms:W3CDTF">2023-02-16T12:13:01Z</dcterms:modified>
  <dc:language>sl-SI</dc:language>
</cp:coreProperties>
</file>